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<sst xmlns="http://schemas.openxmlformats.org/spreadsheetml/2006/main" count="13" uniqueCount="13">
  <si>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Wyszczególnienie</t>
  </si>
  <si>
    <t>Plan wydatków</t>
  </si>
  <si>
    <t>Plan dochodów/ przychodów</t>
  </si>
  <si>
    <r>
      <rPr>
        <b/>
        <u val="single"/>
        <sz val="11"/>
        <rFont val="Arial CE"/>
        <family val="0"/>
      </rPr>
      <t>PRZYCHODY</t>
    </r>
    <r>
      <rPr>
        <u val="single"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   Paragraf 0950 - Przychody jst z niewykorzystanych środków pieniężnych na rachunku nbankowym budżetu, wynikających z rozliczenia dochodów i wydatków nimi finansowanych związanych ze szczególnymi zasadami wykonywania budżetu określonymi w odrębnych ustawach</t>
    </r>
  </si>
  <si>
    <t>Dział 851 - Ochrona zdrowia, Rozdział 85111 -  Szpitale ogólne, paragraf 2800 - Dotacja celowa z budżetu dla pozostałych jednostek zaliczanych do sektora finansów publicznych    (dotacja celowa dla ZOZ w Szczytnie na realizację zadań związanych z utrzymaniem Szpitala Tymczasowego w Szczytnie)</t>
  </si>
  <si>
    <t>Dział 851 - Ochrona zdrowia, Rozdział 85111 -  Szpitale ogólne, paragraf 6220 - Dotacja celowa z budżetu dla pozostałych jednostek zaliczanych do sektora finansów publicznych    (dotacja celowa dla ZOZ w Szczytnie na realizację zadań związanych z uruchomieniem dodatkowych 26 miejsc respiratoroterapii)</t>
  </si>
  <si>
    <r>
      <t xml:space="preserve">Dział 851 - Ochrona zdrowia, Rozdział 85111 -  Szpitale ogólne, paragraf 2800 - Dotacja celowa z budżetu dla pozostałych jednostek zaliczanych do sektora finansów publicznych </t>
    </r>
    <r>
      <rPr>
        <b/>
        <sz val="11"/>
        <rFont val="Arial CE"/>
        <family val="0"/>
      </rPr>
      <t xml:space="preserve">  </t>
    </r>
    <r>
      <rPr>
        <sz val="11"/>
        <rFont val="Arial CE"/>
        <family val="0"/>
      </rPr>
      <t xml:space="preserve"> (dotacja celowa dla ZOZ w Szczytnie na realizację zadań związanych z uruchomieniem dodatkowych 26 miejsc respiratoroterapii)</t>
    </r>
  </si>
  <si>
    <t>Dział 852 - Pomoc społeczna, Rozdział 85202 - Domy pomocy Społecznej, paragraf  4170 - wynagrodzenia bezosobowe   (przygotowanie i zabezpieczenie DPS w Szczytnie przed wzrostem zakażeń wywołanych wirusem SARS-CoV-2, w tym na zakup środków ochrony osobistej, niezbędnego sprzętu i wyposażenia, a także na zapewnienie kadry niezbędnej do utrzymania ciągłości usług świadczonych przez tą jednostkę)</t>
  </si>
  <si>
    <t>Dział 851 - Ochrona zdrowia, Rozdział 85111 -  Szpitale ogólne, paragraf 2800 - Dotacja celowa z budżetu dla pozostałych jednostek zaliczanych do sektora finansów publicznych    (dotacja celowa dla ZOZ w Szczytnie na realizację zadań związanych z przywróceniem do pierwotnej funkcji lokalizacji Szpitala Tymczasowego)</t>
  </si>
  <si>
    <t>Dział 758 - Różne rozliczenia, rozdział 75816 - Wpływy do rozliczenia, paragraf 6090 - Środki z Funduszu Przeciwdziałania COVID-19 na finansowanie lub dofinansowanie realizacji zadań związanych z przeciwdziałaniem COVID-19</t>
  </si>
  <si>
    <t>Dział 758 - Różne rozliczenia, rozdział 75816 - Wpływy do rozliczenia, paragraf 2180 - Środki z Funduszu Przeciwdziałania COVID-19 na finansowanie lub dofinansowanie realizacji zadań związanych z przeciwdziałaniem COVID-19</t>
  </si>
  <si>
    <t>Plan finansowy rachunku, na którym gromadzone są środki Funduszu Przeciwdziałania  COVID-19 w 2022 roku</t>
  </si>
  <si>
    <t>Załącznik nr 10 do Uchwały Rady Powiatu w Szczytnie  Nr XXXVII/253/2022 z 28 czerwca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</si>
</sst>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Layout" workbookViewId="0" topLeftCell="A1">
      <selection activeCell="B10" sqref="B10"/>
    </sheetView>
  </sheetViews>
  <sheetFormatPr defaultColWidth="9.00390625" defaultRowHeight="12.75"/>
  <cols>
    <col min="1" max="1" width="95.125" style="0" customWidth="1"/>
    <col min="2" max="2" width="20.00390625" style="0" customWidth="1"/>
    <col min="3" max="3" width="18.125" style="0" customWidth="1"/>
  </cols>
  <sheetData>
    <row r="1" spans="1:3" ht="15.75" customHeight="1">
      <c r="A1" s="16" t="s">
        <v>11</v>
      </c>
      <c r="B1" s="16"/>
      <c r="C1" s="16"/>
    </row>
    <row r="2" spans="1:3" ht="20.25" customHeight="1" thickBot="1">
      <c r="A2" s="17" t="s">
        <v>12</v>
      </c>
      <c r="B2" s="17"/>
      <c r="C2" s="17"/>
    </row>
    <row r="3" spans="1:3" ht="25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3.5" customHeight="1">
      <c r="A5" s="14" t="s">
        <v>10</v>
      </c>
      <c r="B5" s="7">
        <f>500000+119136+39000-42139.08-30211.34</f>
        <v>585785.5800000001</v>
      </c>
      <c r="C5" s="8"/>
    </row>
    <row r="6" spans="1:3" ht="43.5" customHeight="1">
      <c r="A6" s="14" t="s">
        <v>9</v>
      </c>
      <c r="B6" s="7">
        <v>78043.5</v>
      </c>
      <c r="C6" s="8"/>
    </row>
    <row r="7" spans="1:3" ht="45" customHeight="1">
      <c r="A7" s="14" t="s">
        <v>3</v>
      </c>
      <c r="B7" s="7">
        <v>393363.93</v>
      </c>
      <c r="C7" s="8"/>
    </row>
    <row r="8" spans="1:3" ht="57.75" customHeight="1">
      <c r="A8" s="14" t="s">
        <v>6</v>
      </c>
      <c r="B8" s="9"/>
      <c r="C8" s="10">
        <f>136164.39+39000-42139.08</f>
        <v>133025.31</v>
      </c>
    </row>
    <row r="9" spans="1:3" ht="57.75" customHeight="1">
      <c r="A9" s="14" t="s">
        <v>5</v>
      </c>
      <c r="B9" s="9"/>
      <c r="C9" s="10">
        <f>20800+78043.5</f>
        <v>98843.5</v>
      </c>
    </row>
    <row r="10" spans="1:3" ht="58.5" customHeight="1">
      <c r="A10" s="14" t="s">
        <v>4</v>
      </c>
      <c r="B10" s="9"/>
      <c r="C10" s="10">
        <f>236399.54-30211.34</f>
        <v>206188.2</v>
      </c>
    </row>
    <row r="11" spans="1:3" ht="57.75" customHeight="1">
      <c r="A11" s="14" t="s">
        <v>8</v>
      </c>
      <c r="B11" s="9"/>
      <c r="C11" s="10">
        <v>500000</v>
      </c>
    </row>
    <row r="12" spans="1:3" ht="69" customHeight="1">
      <c r="A12" s="15" t="s">
        <v>7</v>
      </c>
      <c r="B12" s="9"/>
      <c r="C12" s="10">
        <v>119136</v>
      </c>
    </row>
    <row r="13" spans="1:3" ht="23.25" customHeight="1" thickBot="1">
      <c r="A13" s="11"/>
      <c r="B13" s="12">
        <f>SUM(B5:B7)</f>
        <v>1057193.01</v>
      </c>
      <c r="C13" s="13">
        <f>SUM(C8:C12)</f>
        <v>1057193.01</v>
      </c>
    </row>
  </sheetData>
  <sheetProtection/>
  <mergeCells count="2">
    <mergeCell ref="A1:C1"/>
    <mergeCell ref="A2:C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2022-06-29T09:24:37Z</cp:lastPrinted>
  <dcterms:created xsi:type="dcterms:W3CDTF">2020-10-26T10:22:35Z</dcterms:created>
  <dcterms:modified xsi:type="dcterms:W3CDTF">2022-07-04T09:51:17Z</dcterms:modified>
  <cp:category/>
  <cp:version/>
  <cp:contentType/>
  <cp:contentStatus/>
</cp:coreProperties>
</file>